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<sst xmlns="http://schemas.openxmlformats.org/spreadsheetml/2006/main" uniqueCount="99" count="330">
  <si>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</si>
  <si>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</si>
  <si>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</si>
  <si>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</si>
  <si>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</si>
  <si>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</si>
  <si>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</si>
  <si>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</si>
  <si>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</si>
  <si>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</si>
  <si>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</si>
  <si>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</si>
  <si>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</si>
  <si>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</si>
  <si>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</si>
  <si>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</si>
  <si>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</si>
  <si>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</si>
  <si>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</si>
  <si>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</si>
  <si>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</si>
  <si>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</si>
  <si>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</si>
  <si>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</si>
  <si>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</si>
  <si>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</si>
  <si>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</si>
  <si>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</si>
  <si>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</si>
  <si>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</si>
  <si>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</si>
  <si>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</si>
  <si>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</si>
  <si>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IN0009</t>
  </si>
  <si>
    <t>Item 9</t>
  </si>
  <si>
    <t>Desc 9</t>
  </si>
  <si>
    <t>001001</t>
  </si>
  <si>
    <t>IN0011</t>
  </si>
  <si>
    <t>Item 11</t>
  </si>
  <si>
    <t>Desc 11</t>
  </si>
  <si>
    <t>0000001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</si>
  <si>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</si>
  <si>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</si>
  <si>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</si>
  <si>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</si>
  <si>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</si>
  <si>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</si>
  <si>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</si>
  <si>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</si>
  <si>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</si>
  <si>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</si>
  <si>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</si>
  <si>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</si>
  <si>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101010</t>
  </si>
  <si>
    <t>IN0014</t>
  </si>
  <si>
    <t>Item 14</t>
  </si>
  <si>
    <t>Desc 14</t>
  </si>
  <si>
    <t>IN0008</t>
  </si>
  <si>
    <t>Item 8</t>
  </si>
  <si>
    <t>Desc 8</t>
  </si>
  <si>
    <t>100010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</si>
  <si>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</si>
  <si>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</si>
  <si>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</si>
  <si>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</si>
  <si>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</si>
  <si>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</si>
  <si>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</si>
  <si>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</si>
  <si>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</si>
  <si>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01010101</t>
  </si>
  <si>
    <t>IN0099</t>
  </si>
  <si>
    <t>Item 99</t>
  </si>
  <si>
    <t>Desc 99</t>
  </si>
  <si>
    <t>IN0022</t>
  </si>
  <si>
    <t>Item 22</t>
  </si>
  <si>
    <t>Desc 22</t>
  </si>
  <si>
    <t>IN0021</t>
  </si>
  <si>
    <t>Item 21</t>
  </si>
  <si>
    <t>Desc 21</t>
  </si>
  <si>
    <t>IN0004</t>
  </si>
  <si>
    <t>Item 4</t>
  </si>
  <si>
    <t>Desc 4</t>
  </si>
  <si>
    <t>IN0012</t>
  </si>
  <si>
    <t>Item 12</t>
  </si>
  <si>
    <t>Desc 12</t>
  </si>
  <si>
    <t>0000000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</si>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</sst>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0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8" fillId="0" borderId="0" xfId="0" applyFont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8" fillId="5" borderId="0" xfId="0" applyAlignment="1" applyFont="1" applyNumberFormat="1" applyFill="1">
      <alignment horizontal="right"/>
    </xf>
    <xf numFmtId="165" fontId="9" fillId="5" borderId="0" xfId="0" applyAlignment="1" applyFont="1" applyNumberFormat="1" applyFill="1">
      <alignment horizontal="right"/>
    </xf>
    <xf numFmtId="0" fontId="8" fillId="5" borderId="0" xfId="0" applyAlignment="1" applyFont="1" applyFill="1">
      <alignment horizontal="right"/>
    </xf>
    <xf numFmtId="0" fontId="9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444178</xdr:colOff>
      <xdr:row>0</xdr:row>
      <xdr:rowOff>171450</xdr:rowOff>
    </xdr:from>
    <xdr:to>
      <xdr:col>11</xdr:col>
      <xdr:colOff>996079</xdr:colOff>
      <xdr:row>0</xdr:row>
      <xdr:rowOff>420052</xdr:rowOff>
    </xdr:to>
    <xdr:grpSp>
      <xdr:nvGrpSpPr xmlns:xdr="http://schemas.openxmlformats.org/drawingml/2006/spreadsheetDrawing"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 xmlns:xdr="http://schemas.openxmlformats.org/drawingml/2006/spreadsheetDrawing">
        <a:xfrm xmlns:a="http://schemas.openxmlformats.org/drawingml/2006/main">
          <a:off x="9397838" y="171450"/>
          <a:ext cx="1761174" cy="248851"/>
          <a:chOff x="9359735" y="285750"/>
          <a:chExt cx="1787715" cy="248851"/>
        </a:xfrm>
      </xdr:grpSpPr>
      <xdr:sp xmlns:xdr="http://schemas.openxmlformats.org/drawingml/2006/spreadsheetDrawing" macro="" textlink="">
        <xdr:nvSpPr>
          <xdr:cNvPr id="10" name="Check box label"/>
          <xdr:cNvSpPr txBox="1"/>
        </xdr:nvSpPr>
        <xdr:spPr>
          <a:xfrm xmlns:a="http://schemas.openxmlformats.org/drawingml/2006/main">
            <a:off x="9486900" y="285750"/>
            <a:ext cx="1660550" cy="248851"/>
          </a:xfrm>
          <a:prstGeom xmlns:a="http://schemas.openxmlformats.org/drawingml/2006/main" prst="rect">
            <a:avLst/>
          </a:prstGeom>
          <a:noFill xmlns:a="http://schemas.openxmlformats.org/drawingml/2006/main"/>
        </xdr:spPr>
        <x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xdr:style>
        <xdr:txBody>
          <a:bodyPr xmlns:a="http://schemas.openxmlformats.org/drawingml/2006/main" vertOverflow="clip" horzOverflow="clip" wrap="none" rtlCol="0" anchor="t">
            <a:spAutoFit/>
          </a:bodyPr>
          <a:lstStyle xmlns:a="http://schemas.openxmlformats.org/drawingml/2006/main"/>
          <a:p xmlns:a="http://schemas.openxmlformats.org/drawingml/2006/main"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xmlns:xdr="http://schemas.openxmlformats.org/drawingml/2006/spreadsheetDrawing" macro="" textlink="">
            <xdr:nvSpPr>
              <xdr:cNvPr id="1025" name="Check box" descr="Click to highlight inventory items in which Quantity in Stock is less than or equal to the reorder level and not discontinued." hidden="1">
                <a:extLst xmlns:a="http://schemas.openxmlformats.org/drawingml/2006/main"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 xmlns:a="http://schemas.openxmlformats.org/drawingml/2006/main">
                <a:off x="9359735" y="323850"/>
                <a:ext cx="1737360" cy="18097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xmlns:a="http://schemas.openxmlformats.org/drawingml/2006/main" vertOverflow="clip" wrap="square" lIns="27432" tIns="18288" rIns="0" bIns="18288" anchor="ctr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 xmlns:xdr="http://schemas.openxmlformats.org/drawingml/2006/spreadsheetDrawing">
        <xdr:cNvPr id="2" name="Title Border" descr="&quot;&quot;&quot;" title="Title Border"/>
        <xdr:cNvGrpSpPr/>
      </xdr:nvGrpSpPr>
      <xdr:grpSpPr xmlns:xdr="http://schemas.openxmlformats.org/drawingml/2006/spreadsheetDrawing">
        <a:xfrm xmlns:a="http://schemas.openxmlformats.org/drawingml/2006/main">
          <a:off x="313008" y="630515"/>
          <a:ext cx="11012805" cy="93385"/>
          <a:chOff x="313008" y="630515"/>
          <a:chExt cx="11155680" cy="93385"/>
        </a:xfrm>
      </xdr:grpSpPr>
      <xdr:sp xmlns:xdr="http://schemas.openxmlformats.org/drawingml/2006/spreadsheetDrawing" macro="" textlink="">
        <xdr:nvSpPr>
          <xdr:cNvPr id="16" name="Title border shape"/>
          <xdr:cNvSpPr/>
        </xdr:nvSpPr>
        <xdr:spPr>
          <a:xfrm xmlns:a="http://schemas.openxmlformats.org/drawingml/2006/main">
            <a:off x="313008" y="630517"/>
            <a:ext cx="11155680" cy="8916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xmlns:xdr="http://schemas.openxmlformats.org/drawingml/2006/spreadsheetDrawing" macro="" textlink="">
        <xdr:nvSpPr>
          <xdr:cNvPr id="17" name="Title border shape"/>
          <xdr:cNvSpPr/>
        </xdr:nvSpPr>
        <xdr:spPr>
          <a:xfrm xmlns:a="http://schemas.openxmlformats.org/drawingml/2006/main">
            <a:off x="313008" y="630515"/>
            <a:ext cx="121469" cy="93385"/>
          </a:xfrm>
          <a:prstGeom xmlns:a="http://schemas.openxmlformats.org/drawingml/2006/main" prst="rt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xmlns="http://schemas.openxmlformats.org/spreadsheetml/2006/main"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indexed="22"/>
    <pageSetUpPr fitToPage="1"/>
  </sheetPr>
  <dimension ref="B1:N31"/>
  <sheetViews>
    <sheetView showGridLines="0" view="normal" tabSelected="1" workbookViewId="0">
      <selection pane="topLeft" activeCell="F31" sqref="F31"/>
    </sheetView>
  </sheetViews>
  <sheetFormatPr defaultRowHeight="17.25" baseColWidth="0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122</v>
      </c>
      <c r="H11" s="22" t="e">
        <f ca="1">tblInventoryList[[#This Row],[Unit Price]]*tblInventoryList[[#This Row],[Quantity in Stock]]</f>
        <v>#VALUE!</v>
      </c>
      <c r="I11" s="21">
        <v>82</v>
      </c>
      <c r="J11" s="21">
        <v>3</v>
      </c>
      <c r="K11" s="21">
        <v>150</v>
      </c>
      <c r="L11" s="5" t="s">
        <v>10</v>
      </c>
      <c r="N11" t="s">
        <v>36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37</v>
      </c>
      <c r="D12" s="18" t="s">
        <v>38</v>
      </c>
      <c r="E12" s="18" t="s">
        <v>39</v>
      </c>
      <c r="F12" s="27">
        <v>59</v>
      </c>
      <c r="G12" s="21">
        <v>176</v>
      </c>
      <c r="H12" s="22" t="e">
        <f ca="1">tblInventoryList[[#This Row],[Unit Price]]*tblInventoryList[[#This Row],[Quantity in Stock]]</f>
        <v>#VALUE!</v>
      </c>
      <c r="I12" s="21">
        <v>229</v>
      </c>
      <c r="J12" s="21">
        <v>1</v>
      </c>
      <c r="K12" s="21">
        <v>100</v>
      </c>
      <c r="L12" s="5" t="s">
        <v>10</v>
      </c>
      <c r="N12" t="s">
        <v>40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41</v>
      </c>
      <c r="D13" s="18" t="s">
        <v>42</v>
      </c>
      <c r="E13" s="18" t="s">
        <v>43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44</v>
      </c>
      <c r="D14" s="18" t="s">
        <v>45</v>
      </c>
      <c r="E14" s="18" t="s">
        <v>46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47</v>
      </c>
      <c r="D15" s="18" t="s">
        <v>48</v>
      </c>
      <c r="E15" s="18" t="s">
        <v>49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50</v>
      </c>
      <c r="D16" s="18" t="s">
        <v>51</v>
      </c>
      <c r="E16" s="18" t="s">
        <v>52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 t="s">
        <v>53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54</v>
      </c>
      <c r="D17" s="18" t="s">
        <v>55</v>
      </c>
      <c r="E17" s="18" t="s">
        <v>56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57</v>
      </c>
      <c r="D18" s="18" t="s">
        <v>58</v>
      </c>
      <c r="E18" s="18" t="s">
        <v>59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 t="s">
        <v>60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61</v>
      </c>
      <c r="D19" s="18" t="s">
        <v>62</v>
      </c>
      <c r="E19" s="18" t="s">
        <v>63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64</v>
      </c>
      <c r="D20" s="18" t="s">
        <v>65</v>
      </c>
      <c r="E20" s="18" t="s">
        <v>66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67</v>
      </c>
      <c r="D21" s="18" t="s">
        <v>68</v>
      </c>
      <c r="E21" s="18" t="s">
        <v>69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 t="s">
        <v>70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71</v>
      </c>
      <c r="D22" s="18" t="s">
        <v>72</v>
      </c>
      <c r="E22" s="18" t="s">
        <v>73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74</v>
      </c>
      <c r="D23" s="18" t="s">
        <v>75</v>
      </c>
      <c r="E23" s="18" t="s">
        <v>76</v>
      </c>
      <c r="F23" s="27">
        <v>24</v>
      </c>
      <c r="G23" s="21">
        <v>182</v>
      </c>
      <c r="H23" s="22" t="e">
        <f ca="1">tblInventoryList[[#This Row],[Unit Price]]*tblInventoryList[[#This Row],[Quantity in Stock]]</f>
        <v>#VALUE!</v>
      </c>
      <c r="I23" s="21">
        <v>132</v>
      </c>
      <c r="J23" s="21">
        <v>15</v>
      </c>
      <c r="K23" s="21">
        <v>150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77</v>
      </c>
      <c r="D24" s="18" t="s">
        <v>78</v>
      </c>
      <c r="E24" s="18" t="s">
        <v>79</v>
      </c>
      <c r="F24" s="27">
        <v>19</v>
      </c>
      <c r="G24" s="21">
        <v>112</v>
      </c>
      <c r="H24" s="22" t="e">
        <f ca="1">tblInventoryList[[#This Row],[Unit Price]]*tblInventoryList[[#This Row],[Quantity in Stock]]</f>
        <v>#VALUE!</v>
      </c>
      <c r="I24" s="21">
        <v>75</v>
      </c>
      <c r="J24" s="21">
        <v>11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80</v>
      </c>
      <c r="D25" s="18" t="s">
        <v>81</v>
      </c>
      <c r="E25" s="18" t="s">
        <v>82</v>
      </c>
      <c r="F25" s="27">
        <v>19</v>
      </c>
      <c r="G25" s="21">
        <v>186</v>
      </c>
      <c r="H25" s="22" t="e">
        <f ca="1">tblInventoryList[[#This Row],[Unit Price]]*tblInventoryList[[#This Row],[Quantity in Stock]]</f>
        <v>#VALUE!</v>
      </c>
      <c r="I25" s="21">
        <v>158</v>
      </c>
      <c r="J25" s="21">
        <v>6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83</v>
      </c>
      <c r="D26" s="18" t="s">
        <v>84</v>
      </c>
      <c r="E26" s="18" t="s">
        <v>85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 t="s">
        <v>86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87</v>
      </c>
      <c r="D27" s="18" t="s">
        <v>88</v>
      </c>
      <c r="E27" s="18" t="s">
        <v>89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90</v>
      </c>
      <c r="D28" s="18" t="s">
        <v>91</v>
      </c>
      <c r="E28" s="18" t="s">
        <v>92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93</v>
      </c>
      <c r="D29" s="18" t="s">
        <v>94</v>
      </c>
      <c r="E29" s="18" t="s">
        <v>95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96</v>
      </c>
      <c r="D30" s="18" t="s">
        <v>97</v>
      </c>
      <c r="E30" s="18" t="s">
        <v>98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legacyDrawing r:id="rId3"/>
  <controls xmlns="http://schemas.openxmlformats.org/spreadsheetml/2006/main">
    <mc:AlternateContent xmlns:mc="http://schemas.openxmlformats.org/markup-compatibility/2006">
      <mc:Choice Requires="x14">
        <control xmlns:r="http://schemas.openxmlformats.org/officeDocument/2006/relationships" shapeId="1025" r:id="rId4" name="Check box">
          <controlPr defaultSize="0" autoFill="0" autoLine="0" autoPict="0" altText="Click to highlight inventory items in which Quantity in Stock is less than or equal to the reorder level and not discontinued.">
            <anchor moveWithCells="1">
              <from>
                <xdr:col xmlns:xdr="http://schemas.openxmlformats.org/drawingml/2006/spreadsheetDrawing">10</xdr:col>
                <xdr:colOff xmlns:xdr="http://schemas.openxmlformats.org/drawingml/2006/spreadsheetDrawing">447675</xdr:colOff>
                <xdr:row xmlns:xdr="http://schemas.openxmlformats.org/drawingml/2006/spreadsheetDrawing">0</xdr:row>
                <xdr:rowOff xmlns:xdr="http://schemas.openxmlformats.org/drawingml/2006/spreadsheetDrawing">209550</xdr:rowOff>
              </from>
              <to>
                <xdr:col xmlns:xdr="http://schemas.openxmlformats.org/drawingml/2006/spreadsheetDrawing">11</xdr:col>
                <xdr:colOff xmlns:xdr="http://schemas.openxmlformats.org/drawingml/2006/spreadsheetDrawing">942975</xdr:colOff>
                <xdr:row xmlns:xdr="http://schemas.openxmlformats.org/drawingml/2006/spreadsheetDrawing">0</xdr:row>
                <xdr:rowOff xmlns:xdr="http://schemas.openxmlformats.org/drawingml/2006/spreadsheetDrawing">390525</xdr:rowOff>
              </to>
            </anchor>
          </controlPr>
        </control>
      </mc:Choice>
    </mc:AlternateContent>
  </controls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xmlns:x14="http://schemas.microsoft.com/office/spreadsheetml/2009/9/main" type="iconSet" priority="11" id="{9B5A65FC-6D1A-42DF-9E28-7DB428C8916B}">
            <x14:iconSet iconSet="3Flags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>
                <xm:f xmlns:xm="http://schemas.microsoft.com/office/excel/2006/main"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